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8015" windowHeight="11700" activeTab="1"/>
  </bookViews>
  <sheets>
    <sheet name="Eco-Tourism" sheetId="1" r:id="rId1"/>
    <sheet name="Professional Validation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16" i="1"/>
  <c r="K16" s="1"/>
  <c r="L16" s="1"/>
  <c r="J15"/>
  <c r="K15" s="1"/>
  <c r="L15" s="1"/>
</calcChain>
</file>

<file path=xl/sharedStrings.xml><?xml version="1.0" encoding="utf-8"?>
<sst xmlns="http://schemas.openxmlformats.org/spreadsheetml/2006/main" count="47" uniqueCount="44">
  <si>
    <t>Care Co-operatives Ltd</t>
  </si>
  <si>
    <t>INTERREG 4A - 'For a sustainable ecotourism’</t>
  </si>
  <si>
    <t>All Budgets are in Euros</t>
  </si>
  <si>
    <t>In-Kind Match Funding</t>
  </si>
  <si>
    <t>The In-Kind Matchfunding for this project comes from two sources.</t>
  </si>
  <si>
    <t>In-Kind from Stanmer Organics (Volunteer Time)</t>
  </si>
  <si>
    <t>In-Kind from Eco Chateau (Volunteer Time)</t>
  </si>
  <si>
    <t xml:space="preserve">In these Social Enterprise companies volunteer time comprises a key element in the viability of the project </t>
  </si>
  <si>
    <t>It is critical that volunteer time is included within the costing of the budget as they represent a tangible financial value.</t>
  </si>
  <si>
    <t>Volunteer Resource</t>
  </si>
  <si>
    <t>For In-Kind Funding</t>
  </si>
  <si>
    <t>Number of</t>
  </si>
  <si>
    <t>Volunteers</t>
  </si>
  <si>
    <t xml:space="preserve">Volunteer Hours </t>
  </si>
  <si>
    <t>per Week</t>
  </si>
  <si>
    <t>Volunteer Hours</t>
  </si>
  <si>
    <t>Per Annum</t>
  </si>
  <si>
    <t>over 3 Years</t>
  </si>
  <si>
    <t>e20</t>
  </si>
  <si>
    <t>Total Volunteer</t>
  </si>
  <si>
    <t>In-Kind Funding</t>
  </si>
  <si>
    <t>on this Project</t>
  </si>
  <si>
    <t>Volunteer Rate/Hour</t>
  </si>
  <si>
    <t>Match Funded Usage</t>
  </si>
  <si>
    <t>and this project would not be able to work without the very important element of the volunteer time.</t>
  </si>
  <si>
    <t>The Volunteer time has been costed at 20 Euros per hour and with the number of volunteers working on the</t>
  </si>
  <si>
    <t>project only a percentage of their time has been matched funded towards the project's in-kind match.</t>
  </si>
  <si>
    <t>I estimate these costs to be appropriate allocation to the project</t>
  </si>
  <si>
    <t>Signed………………………………………………………………………………………….</t>
  </si>
  <si>
    <t>Daily Rate</t>
  </si>
  <si>
    <t>Department</t>
  </si>
  <si>
    <t>Matchfunding/In Kind Resource</t>
  </si>
  <si>
    <t xml:space="preserve">In the framework of Social Enterprise companies, in-kind time comprises a key element in the viability of the project </t>
  </si>
  <si>
    <t>and this project would not be able to work without the very important element of the additional resource time.</t>
  </si>
  <si>
    <t>It is critical that additional resource time is included within the costing of the budget as this represent a tangible financial value.</t>
  </si>
  <si>
    <t>Annual Salary</t>
  </si>
  <si>
    <t>In-Kind Match Funding - Daily Rate Attributable</t>
  </si>
  <si>
    <t>Name................................................................................................</t>
  </si>
  <si>
    <t>Company..........................................................................................</t>
  </si>
  <si>
    <t>To be used in conjunction with Timesheets</t>
  </si>
  <si>
    <t>on the project only a percentage of their time has been matched funded towards the project's in-kind match.</t>
  </si>
  <si>
    <t xml:space="preserve">                                                          (Name And Function)</t>
  </si>
  <si>
    <t xml:space="preserve">The resource time has been costed using a daily rate in line with the resources income and </t>
  </si>
  <si>
    <t>INTERREG 4A - 'e-learning@apprenticeship’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</si>
</sst>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Arial Narrow"/>
      <family val="2"/>
    </font>
    <font>
      <b/>
      <sz val="14"/>
      <color theme="1"/>
      <name val="Calibri"/>
      <family val="2"/>
      <scheme val="minor"/>
    </font>
    <font>
      <b/>
      <i/>
      <sz val="10"/>
      <color theme="1"/>
      <name val="Arial Narrow"/>
      <family val="2"/>
    </font>
    <font>
      <b/>
      <i/>
      <sz val="18"/>
      <color theme="1"/>
      <name val="Arial Narrow"/>
      <family val="2"/>
    </font>
    <font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2" borderId="0" xfId="0" applyFont="1" applyFill="1"/>
    <xf numFmtId="0" fontId="0" fillId="2" borderId="0" xfId="0" applyFill="1"/>
    <xf numFmtId="0" fontId="3" fillId="0" borderId="1" xfId="0" applyFont="1" applyBorder="1"/>
    <xf numFmtId="0" fontId="3" fillId="0" borderId="0" xfId="0" applyFont="1"/>
    <xf numFmtId="0" fontId="4" fillId="0" borderId="0" xfId="0" applyFont="1"/>
    <xf numFmtId="3" fontId="0" fillId="0" borderId="0" xfId="0" applyNumberFormat="1"/>
    <xf numFmtId="0" fontId="1" fillId="0" borderId="0" xfId="0" applyFont="1"/>
    <xf numFmtId="0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9" xfId="0" applyNumberForma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0" fontId="0" fillId="0" borderId="11" xfId="0" applyBorder="1"/>
    <xf numFmtId="0" fontId="0" fillId="0" borderId="18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2" fillId="3" borderId="0" xfId="0" applyFont="1" applyFill="1"/>
    <xf numFmtId="0" fontId="0" fillId="3" borderId="0" xfId="0" applyFill="1"/>
    <xf numFmtId="0" fontId="5" fillId="0" borderId="0" xfId="0" applyFont="1"/>
    <xf numFmtId="0" fontId="6" fillId="0" borderId="0" xfId="0" applyFont="1"/>
    <xf numFmtId="0" fontId="7" fillId="4" borderId="1" xfId="0" applyFont="1" applyFill="1" applyBorder="1"/>
    <xf numFmtId="0" fontId="7" fillId="4" borderId="9" xfId="0" applyFont="1" applyFill="1" applyBorder="1"/>
    <xf numFmtId="0" fontId="7" fillId="4" borderId="10" xfId="0" applyFont="1" applyFill="1" applyBorder="1"/>
    <xf numFmtId="0" fontId="8" fillId="0" borderId="0" xfId="0" applyFont="1"/>
    <xf numFmtId="0" fontId="9" fillId="0" borderId="18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0" fillId="0" borderId="0" xfId="0" applyFont="1"/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25" xfId="0" applyFont="1" applyBorder="1"/>
    <xf numFmtId="3" fontId="10" fillId="0" borderId="0" xfId="0" applyNumberFormat="1" applyFont="1"/>
    <xf numFmtId="0" fontId="9" fillId="0" borderId="2" xfId="0" applyFont="1" applyBorder="1"/>
    <xf numFmtId="0" fontId="9" fillId="0" borderId="3" xfId="0" applyFont="1" applyBorder="1"/>
    <xf numFmtId="0" fontId="10" fillId="0" borderId="3" xfId="0" applyFont="1" applyBorder="1"/>
    <xf numFmtId="0" fontId="10" fillId="0" borderId="4" xfId="0" applyFont="1" applyBorder="1"/>
    <xf numFmtId="0" fontId="9" fillId="0" borderId="20" xfId="0" applyFont="1" applyBorder="1"/>
    <xf numFmtId="0" fontId="9" fillId="0" borderId="0" xfId="0" applyFont="1" applyBorder="1"/>
    <xf numFmtId="0" fontId="10" fillId="0" borderId="0" xfId="0" applyFont="1" applyBorder="1"/>
    <xf numFmtId="0" fontId="10" fillId="0" borderId="21" xfId="0" applyFont="1" applyBorder="1"/>
    <xf numFmtId="0" fontId="10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114299</xdr:colOff>
      <xdr:row>0</xdr:row>
      <xdr:rowOff>0</xdr:rowOff>
    </xdr:from>
    <xdr:to>
      <xdr:col>5</xdr:col>
      <xdr:colOff>184302</xdr:colOff>
      <xdr:row>2</xdr:row>
      <xdr:rowOff>9525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899" y="0"/>
          <a:ext cx="2908453" cy="1676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1640117</xdr:colOff>
      <xdr:row>2</xdr:row>
      <xdr:rowOff>466725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5088167" cy="2133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workbookViewId="0">
      <selection sqref="A1:M23"/>
    </sheetView>
  </sheetViews>
  <sheetFormatPr defaultRowHeight="15"/>
  <cols>
    <col min="7" max="7" width="11.28515625" customWidth="1"/>
    <col min="8" max="8" width="13.28515625" customWidth="1"/>
    <col min="9" max="12" width="16.140625" customWidth="1"/>
    <col min="13" max="13" width="22.28515625" customWidth="1"/>
  </cols>
  <sheetData>
    <row r="1" spans="1:13" ht="20.25">
      <c r="A1" s="1" t="s">
        <v>0</v>
      </c>
      <c r="B1" s="1"/>
      <c r="C1" s="2"/>
      <c r="D1" s="2"/>
      <c r="E1" s="2"/>
      <c r="F1" s="2"/>
      <c r="G1" s="2"/>
      <c r="H1" s="2"/>
    </row>
    <row r="2" spans="1:13" ht="20.25">
      <c r="A2" s="1"/>
      <c r="B2" s="1"/>
      <c r="C2" s="2"/>
      <c r="D2" s="2"/>
      <c r="E2" s="2"/>
      <c r="F2" s="2"/>
      <c r="G2" s="2"/>
      <c r="H2" s="2"/>
    </row>
    <row r="4" spans="1:13" s="4" customFormat="1" ht="18.75">
      <c r="A4" s="3" t="s">
        <v>3</v>
      </c>
      <c r="B4" s="27"/>
      <c r="C4" s="28"/>
    </row>
    <row r="6" spans="1:13">
      <c r="A6" s="5" t="s">
        <v>1</v>
      </c>
    </row>
    <row r="8" spans="1:13">
      <c r="A8" t="s">
        <v>2</v>
      </c>
    </row>
    <row r="11" spans="1:13">
      <c r="A11" t="s">
        <v>4</v>
      </c>
    </row>
    <row r="12" spans="1:13" ht="15.75" thickBot="1"/>
    <row r="13" spans="1:13" s="7" customFormat="1">
      <c r="A13" s="65" t="s">
        <v>9</v>
      </c>
      <c r="B13" s="66"/>
      <c r="C13" s="66"/>
      <c r="D13" s="66"/>
      <c r="E13" s="66"/>
      <c r="F13" s="61" t="s">
        <v>22</v>
      </c>
      <c r="G13" s="62"/>
      <c r="H13" s="10" t="s">
        <v>11</v>
      </c>
      <c r="I13" s="23" t="s">
        <v>13</v>
      </c>
      <c r="J13" s="10" t="s">
        <v>15</v>
      </c>
      <c r="K13" s="23" t="s">
        <v>15</v>
      </c>
      <c r="L13" s="23" t="s">
        <v>19</v>
      </c>
      <c r="M13" s="25" t="s">
        <v>23</v>
      </c>
    </row>
    <row r="14" spans="1:13" s="7" customFormat="1" ht="15.75" thickBot="1">
      <c r="A14" s="11"/>
      <c r="B14" s="12"/>
      <c r="C14" s="12"/>
      <c r="D14" s="12"/>
      <c r="E14" s="12"/>
      <c r="F14" s="63" t="s">
        <v>10</v>
      </c>
      <c r="G14" s="64"/>
      <c r="H14" s="13" t="s">
        <v>12</v>
      </c>
      <c r="I14" s="24" t="s">
        <v>14</v>
      </c>
      <c r="J14" s="13" t="s">
        <v>16</v>
      </c>
      <c r="K14" s="24" t="s">
        <v>17</v>
      </c>
      <c r="L14" s="24" t="s">
        <v>20</v>
      </c>
      <c r="M14" s="26" t="s">
        <v>21</v>
      </c>
    </row>
    <row r="15" spans="1:13">
      <c r="A15" s="18" t="s">
        <v>5</v>
      </c>
      <c r="F15" s="67" t="s">
        <v>18</v>
      </c>
      <c r="G15" s="68"/>
      <c r="H15" s="8">
        <v>2</v>
      </c>
      <c r="I15" s="19">
        <v>8</v>
      </c>
      <c r="J15" s="8">
        <f>SUM(H15*I15*52)</f>
        <v>832</v>
      </c>
      <c r="K15" s="19">
        <f>J15*3</f>
        <v>2496</v>
      </c>
      <c r="L15" s="9">
        <f>K15*20</f>
        <v>49920</v>
      </c>
      <c r="M15" s="21">
        <v>40000</v>
      </c>
    </row>
    <row r="16" spans="1:13">
      <c r="A16" s="14" t="s">
        <v>6</v>
      </c>
      <c r="B16" s="15"/>
      <c r="C16" s="15"/>
      <c r="D16" s="15"/>
      <c r="E16" s="15"/>
      <c r="F16" s="69" t="s">
        <v>18</v>
      </c>
      <c r="G16" s="70"/>
      <c r="H16" s="16">
        <v>8</v>
      </c>
      <c r="I16" s="20">
        <v>16</v>
      </c>
      <c r="J16" s="16">
        <f>SUM(H16*I16*52)</f>
        <v>6656</v>
      </c>
      <c r="K16" s="20">
        <f>J16*3</f>
        <v>19968</v>
      </c>
      <c r="L16" s="17">
        <f>K16*20</f>
        <v>399360</v>
      </c>
      <c r="M16" s="22">
        <v>163800</v>
      </c>
    </row>
    <row r="17" spans="1:6">
      <c r="F17" s="6"/>
    </row>
    <row r="19" spans="1:6">
      <c r="A19" t="s">
        <v>7</v>
      </c>
    </row>
    <row r="20" spans="1:6">
      <c r="A20" t="s">
        <v>24</v>
      </c>
    </row>
    <row r="21" spans="1:6">
      <c r="A21" t="s">
        <v>8</v>
      </c>
    </row>
    <row r="22" spans="1:6">
      <c r="A22" t="s">
        <v>25</v>
      </c>
    </row>
    <row r="23" spans="1:6">
      <c r="A23" t="s">
        <v>26</v>
      </c>
    </row>
  </sheetData>
  <mergeCells count="5">
    <mergeCell ref="F13:G13"/>
    <mergeCell ref="F14:G14"/>
    <mergeCell ref="A13:E13"/>
    <mergeCell ref="F15:G15"/>
    <mergeCell ref="F16:G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2"/>
  <sheetViews>
    <sheetView tabSelected="1" workbookViewId="0">
      <selection activeCell="G2" sqref="G2"/>
    </sheetView>
  </sheetViews>
  <sheetFormatPr defaultRowHeight="15"/>
  <cols>
    <col min="5" max="5" width="15.140625" customWidth="1"/>
    <col min="6" max="6" width="36.85546875" customWidth="1"/>
    <col min="7" max="7" width="32.28515625" customWidth="1"/>
    <col min="9" max="9" width="25.5703125" customWidth="1"/>
  </cols>
  <sheetData>
    <row r="1" spans="1:9" s="30" customFormat="1" ht="111" customHeight="1">
      <c r="A1" s="29"/>
      <c r="B1" s="29"/>
    </row>
    <row r="2" spans="1:9" s="30" customFormat="1" ht="20.25">
      <c r="A2" s="29"/>
      <c r="B2" s="29"/>
    </row>
    <row r="3" spans="1:9" ht="58.5" customHeight="1"/>
    <row r="4" spans="1:9" s="36" customFormat="1" ht="51" customHeight="1">
      <c r="A4" s="33" t="s">
        <v>36</v>
      </c>
      <c r="B4" s="34"/>
      <c r="C4" s="35"/>
      <c r="D4" s="34"/>
      <c r="E4" s="34"/>
      <c r="F4" s="34"/>
      <c r="G4" s="34"/>
      <c r="H4" s="34"/>
      <c r="I4" s="35"/>
    </row>
    <row r="5" spans="1:9" ht="39.75" customHeight="1"/>
    <row r="6" spans="1:9" s="32" customFormat="1" ht="23.25">
      <c r="A6" s="31" t="s">
        <v>43</v>
      </c>
    </row>
    <row r="7" spans="1:9" s="32" customFormat="1" ht="34.5" customHeight="1"/>
    <row r="8" spans="1:9" s="32" customFormat="1" ht="23.25"/>
    <row r="9" spans="1:9" s="32" customFormat="1" ht="23.25">
      <c r="A9" s="32" t="s">
        <v>39</v>
      </c>
    </row>
    <row r="10" spans="1:9" s="32" customFormat="1" ht="69" customHeight="1" thickBot="1"/>
    <row r="11" spans="1:9" s="39" customFormat="1" ht="21">
      <c r="A11" s="71" t="s">
        <v>31</v>
      </c>
      <c r="B11" s="72"/>
      <c r="C11" s="72"/>
      <c r="D11" s="72"/>
      <c r="E11" s="72"/>
      <c r="F11" s="37" t="s">
        <v>30</v>
      </c>
      <c r="G11" s="38" t="s">
        <v>35</v>
      </c>
      <c r="H11" s="73" t="s">
        <v>29</v>
      </c>
      <c r="I11" s="74"/>
    </row>
    <row r="12" spans="1:9" s="60" customFormat="1" ht="21.75" thickBot="1">
      <c r="A12" s="56" t="s">
        <v>41</v>
      </c>
      <c r="B12" s="57"/>
      <c r="C12" s="57"/>
      <c r="D12" s="57"/>
      <c r="E12" s="57"/>
      <c r="F12" s="58"/>
      <c r="G12" s="59"/>
      <c r="H12" s="75" t="s">
        <v>10</v>
      </c>
      <c r="I12" s="76"/>
    </row>
    <row r="13" spans="1:9" s="39" customFormat="1" ht="38.25" customHeight="1" thickBot="1">
      <c r="A13" s="40"/>
      <c r="B13" s="41"/>
      <c r="C13" s="41"/>
      <c r="D13" s="41"/>
      <c r="E13" s="41"/>
      <c r="F13" s="42"/>
      <c r="G13" s="43"/>
      <c r="H13" s="77"/>
      <c r="I13" s="78"/>
    </row>
    <row r="14" spans="1:9" s="39" customFormat="1" ht="39.75" customHeight="1">
      <c r="H14" s="44"/>
    </row>
    <row r="15" spans="1:9" s="39" customFormat="1" ht="21"/>
    <row r="16" spans="1:9" s="39" customFormat="1" ht="21">
      <c r="A16" s="39" t="s">
        <v>32</v>
      </c>
    </row>
    <row r="17" spans="1:9" s="39" customFormat="1" ht="21">
      <c r="A17" s="39" t="s">
        <v>33</v>
      </c>
    </row>
    <row r="18" spans="1:9" s="39" customFormat="1" ht="21">
      <c r="A18" s="39" t="s">
        <v>34</v>
      </c>
    </row>
    <row r="19" spans="1:9" s="39" customFormat="1" ht="21">
      <c r="A19" s="39" t="s">
        <v>42</v>
      </c>
    </row>
    <row r="20" spans="1:9" s="39" customFormat="1" ht="21">
      <c r="A20" s="39" t="s">
        <v>40</v>
      </c>
    </row>
    <row r="21" spans="1:9" s="39" customFormat="1" ht="79.5" customHeight="1"/>
    <row r="22" spans="1:9" s="39" customFormat="1" ht="21.75" thickBot="1"/>
    <row r="23" spans="1:9" s="39" customFormat="1" ht="21">
      <c r="A23" s="45" t="s">
        <v>27</v>
      </c>
      <c r="B23" s="46"/>
      <c r="C23" s="46"/>
      <c r="D23" s="47"/>
      <c r="E23" s="47"/>
      <c r="F23" s="47"/>
      <c r="G23" s="47"/>
      <c r="H23" s="47"/>
      <c r="I23" s="48"/>
    </row>
    <row r="24" spans="1:9" s="39" customFormat="1" ht="30.75" customHeight="1">
      <c r="A24" s="49"/>
      <c r="B24" s="50"/>
      <c r="C24" s="50"/>
      <c r="D24" s="51"/>
      <c r="E24" s="51"/>
      <c r="F24" s="51"/>
      <c r="G24" s="51"/>
      <c r="H24" s="51"/>
      <c r="I24" s="52"/>
    </row>
    <row r="25" spans="1:9" s="39" customFormat="1" ht="21">
      <c r="A25" s="49" t="s">
        <v>28</v>
      </c>
      <c r="B25" s="50"/>
      <c r="C25" s="50"/>
      <c r="D25" s="51"/>
      <c r="E25" s="51"/>
      <c r="F25" s="51"/>
      <c r="G25" s="51"/>
      <c r="H25" s="51"/>
      <c r="I25" s="52"/>
    </row>
    <row r="26" spans="1:9" s="39" customFormat="1" ht="21">
      <c r="A26" s="49"/>
      <c r="B26" s="50"/>
      <c r="C26" s="50"/>
      <c r="D26" s="51"/>
      <c r="E26" s="51"/>
      <c r="F26" s="51"/>
      <c r="G26" s="51"/>
      <c r="H26" s="51"/>
      <c r="I26" s="52"/>
    </row>
    <row r="27" spans="1:9" s="39" customFormat="1" ht="24.75" customHeight="1">
      <c r="A27" s="49" t="s">
        <v>37</v>
      </c>
      <c r="B27" s="50"/>
      <c r="C27" s="50"/>
      <c r="D27" s="51"/>
      <c r="E27" s="51"/>
      <c r="F27" s="51"/>
      <c r="G27" s="51"/>
      <c r="H27" s="51"/>
      <c r="I27" s="52"/>
    </row>
    <row r="28" spans="1:9" s="39" customFormat="1" ht="24.75" customHeight="1">
      <c r="A28" s="49"/>
      <c r="B28" s="50"/>
      <c r="C28" s="50"/>
      <c r="D28" s="51"/>
      <c r="E28" s="51"/>
      <c r="F28" s="51"/>
      <c r="G28" s="51"/>
      <c r="H28" s="51"/>
      <c r="I28" s="52"/>
    </row>
    <row r="29" spans="1:9" s="39" customFormat="1" ht="21">
      <c r="A29" s="49" t="s">
        <v>38</v>
      </c>
      <c r="B29" s="50"/>
      <c r="C29" s="50"/>
      <c r="D29" s="51"/>
      <c r="E29" s="51"/>
      <c r="F29" s="51"/>
      <c r="G29" s="51"/>
      <c r="H29" s="51"/>
      <c r="I29" s="52"/>
    </row>
    <row r="30" spans="1:9" s="39" customFormat="1" ht="21">
      <c r="A30" s="49"/>
      <c r="B30" s="50"/>
      <c r="C30" s="50"/>
      <c r="D30" s="51"/>
      <c r="E30" s="51"/>
      <c r="F30" s="51"/>
      <c r="G30" s="51"/>
      <c r="H30" s="51"/>
      <c r="I30" s="52"/>
    </row>
    <row r="31" spans="1:9" s="39" customFormat="1" ht="21.75" thickBot="1">
      <c r="A31" s="53"/>
      <c r="B31" s="54"/>
      <c r="C31" s="54"/>
      <c r="D31" s="54"/>
      <c r="E31" s="54"/>
      <c r="F31" s="54"/>
      <c r="G31" s="54"/>
      <c r="H31" s="54"/>
      <c r="I31" s="55"/>
    </row>
    <row r="32" spans="1:9" s="39" customFormat="1" ht="21"/>
  </sheetData>
  <mergeCells count="4">
    <mergeCell ref="A11:E11"/>
    <mergeCell ref="H11:I11"/>
    <mergeCell ref="H12:I12"/>
    <mergeCell ref="H13:I13"/>
  </mergeCells>
  <pageMargins left="0.7" right="0.7" top="0.75" bottom="0.75" header="0.3" footer="0.3"/>
  <pageSetup paperSize="9" scale="5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Eco-Tourism</vt:lpstr>
      <vt:lpstr>Professional Validation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</dc:creator>
  <cp:lastModifiedBy>Finance</cp:lastModifiedBy>
  <cp:lastPrinted>2009-10-28T12:08:26Z</cp:lastPrinted>
  <dcterms:created xsi:type="dcterms:W3CDTF">2008-05-16T11:17:33Z</dcterms:created>
  <dcterms:modified xsi:type="dcterms:W3CDTF">2009-10-28T12:09:40Z</dcterms:modified>
</cp:coreProperties>
</file>